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Дед\Физика\ЗАДАНИЯ\2021-22\"/>
    </mc:Choice>
  </mc:AlternateContent>
  <xr:revisionPtr revIDLastSave="0" documentId="8_{902B0798-2137-4370-AAFB-60FF7CF67A1A}" xr6:coauthVersionLast="45" xr6:coauthVersionMax="45" xr10:uidLastSave="{00000000-0000-0000-0000-000000000000}"/>
  <bookViews>
    <workbookView xWindow="-120" yWindow="-120" windowWidth="25440" windowHeight="15390" xr2:uid="{1DDF11CB-A9C4-4039-85D5-14B411D94237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8" i="1" l="1"/>
  <c r="Q28" i="1"/>
  <c r="P28" i="1"/>
  <c r="O28" i="1"/>
  <c r="N28" i="1"/>
  <c r="R27" i="1"/>
  <c r="Q27" i="1"/>
  <c r="P27" i="1"/>
  <c r="O27" i="1"/>
  <c r="N27" i="1"/>
  <c r="R26" i="1"/>
  <c r="Q26" i="1"/>
  <c r="P26" i="1"/>
  <c r="O26" i="1"/>
  <c r="N26" i="1"/>
  <c r="R25" i="1"/>
  <c r="Q25" i="1"/>
  <c r="P25" i="1"/>
  <c r="O25" i="1"/>
  <c r="N25" i="1"/>
  <c r="R24" i="1"/>
  <c r="Q24" i="1"/>
  <c r="P24" i="1"/>
  <c r="O24" i="1"/>
  <c r="N24" i="1"/>
  <c r="R23" i="1"/>
  <c r="Q23" i="1"/>
  <c r="P23" i="1"/>
  <c r="O23" i="1"/>
  <c r="N23" i="1"/>
  <c r="R22" i="1"/>
  <c r="Q22" i="1"/>
  <c r="P22" i="1"/>
  <c r="O22" i="1"/>
  <c r="N22" i="1"/>
  <c r="R21" i="1"/>
  <c r="Q21" i="1"/>
  <c r="P21" i="1"/>
  <c r="O21" i="1"/>
  <c r="N21" i="1"/>
  <c r="R20" i="1"/>
  <c r="Q20" i="1"/>
  <c r="P20" i="1"/>
  <c r="O20" i="1"/>
  <c r="N20" i="1"/>
  <c r="R19" i="1"/>
  <c r="Q19" i="1"/>
  <c r="P19" i="1"/>
  <c r="O19" i="1"/>
  <c r="N19" i="1"/>
  <c r="R18" i="1"/>
  <c r="Q18" i="1"/>
  <c r="P18" i="1"/>
  <c r="O18" i="1"/>
  <c r="N18" i="1"/>
  <c r="R17" i="1"/>
  <c r="Q17" i="1"/>
  <c r="P17" i="1"/>
  <c r="O17" i="1"/>
  <c r="N17" i="1"/>
  <c r="R16" i="1"/>
  <c r="Q16" i="1"/>
  <c r="P16" i="1"/>
  <c r="O16" i="1"/>
  <c r="N16" i="1"/>
  <c r="R15" i="1"/>
  <c r="Q15" i="1"/>
  <c r="P15" i="1"/>
  <c r="O15" i="1"/>
  <c r="N15" i="1"/>
  <c r="R14" i="1"/>
  <c r="Q14" i="1"/>
  <c r="P14" i="1"/>
  <c r="O14" i="1"/>
  <c r="N14" i="1"/>
  <c r="R13" i="1"/>
  <c r="Q13" i="1"/>
  <c r="P13" i="1"/>
  <c r="O13" i="1"/>
  <c r="N13" i="1"/>
  <c r="R12" i="1"/>
  <c r="Q12" i="1"/>
  <c r="P12" i="1"/>
  <c r="O12" i="1"/>
  <c r="N12" i="1"/>
  <c r="R11" i="1"/>
  <c r="Q11" i="1"/>
  <c r="P11" i="1"/>
  <c r="O11" i="1"/>
  <c r="N11" i="1"/>
  <c r="R10" i="1"/>
  <c r="Q10" i="1"/>
  <c r="P10" i="1"/>
  <c r="O10" i="1"/>
  <c r="N10" i="1"/>
  <c r="R9" i="1"/>
  <c r="Q9" i="1"/>
  <c r="P9" i="1"/>
  <c r="O9" i="1"/>
  <c r="N9" i="1"/>
  <c r="R8" i="1"/>
  <c r="Q8" i="1"/>
  <c r="P8" i="1"/>
  <c r="O8" i="1"/>
  <c r="N8" i="1"/>
  <c r="R7" i="1"/>
  <c r="Q7" i="1"/>
  <c r="P7" i="1"/>
  <c r="O7" i="1"/>
  <c r="N7" i="1"/>
  <c r="R6" i="1"/>
  <c r="Q6" i="1"/>
  <c r="P6" i="1"/>
  <c r="O6" i="1"/>
  <c r="N6" i="1"/>
  <c r="R5" i="1"/>
  <c r="Q5" i="1"/>
  <c r="P5" i="1"/>
  <c r="O5" i="1"/>
  <c r="N5" i="1"/>
  <c r="R4" i="1"/>
  <c r="Q4" i="1"/>
  <c r="P4" i="1"/>
  <c r="O4" i="1"/>
  <c r="N4" i="1"/>
  <c r="R3" i="1"/>
  <c r="Q3" i="1"/>
  <c r="P3" i="1"/>
  <c r="O3" i="1"/>
  <c r="N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R2" i="1"/>
  <c r="Q2" i="1"/>
  <c r="P2" i="1"/>
  <c r="O2" i="1"/>
  <c r="N2" i="1"/>
</calcChain>
</file>

<file path=xl/sharedStrings.xml><?xml version="1.0" encoding="utf-8"?>
<sst xmlns="http://schemas.openxmlformats.org/spreadsheetml/2006/main" count="47" uniqueCount="41">
  <si>
    <t>Вариант</t>
  </si>
  <si>
    <t>Ученик</t>
  </si>
  <si>
    <r>
      <t>y</t>
    </r>
    <r>
      <rPr>
        <b/>
        <vertAlign val="subscript"/>
        <sz val="11"/>
        <rFont val="Calibri"/>
        <family val="2"/>
        <charset val="204"/>
        <scheme val="minor"/>
      </rPr>
      <t>0</t>
    </r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</si>
  <si>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y</t>
    </r>
  </si>
  <si>
    <r>
      <t>x</t>
    </r>
    <r>
      <rPr>
        <b/>
        <vertAlign val="subscript"/>
        <sz val="11"/>
        <rFont val="Calibri"/>
        <family val="2"/>
        <charset val="204"/>
        <scheme val="minor"/>
      </rPr>
      <t>0</t>
    </r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</si>
  <si>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0x</t>
    </r>
  </si>
  <si>
    <r>
      <t>a</t>
    </r>
    <r>
      <rPr>
        <b/>
        <vertAlign val="subscript"/>
        <sz val="11"/>
        <rFont val="Calibri"/>
        <family val="2"/>
        <charset val="204"/>
        <scheme val="minor"/>
      </rPr>
      <t>x</t>
    </r>
  </si>
  <si>
    <t>t</t>
  </si>
  <si>
    <t>y</t>
  </si>
  <si>
    <t>x</t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</si>
  <si>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x</t>
    </r>
  </si>
  <si>
    <t>V</t>
  </si>
  <si>
    <t>Адикаев Эмиль</t>
  </si>
  <si>
    <t>Балыкова Мария</t>
  </si>
  <si>
    <t>Вдовин Владислав</t>
  </si>
  <si>
    <t>Верендяйкина Вера</t>
  </si>
  <si>
    <t>Волков Николай</t>
  </si>
  <si>
    <t>Володина Виктория</t>
  </si>
  <si>
    <t>Горшков Ярослав</t>
  </si>
  <si>
    <t>Грачева Ирина</t>
  </si>
  <si>
    <t>Ефимова Софья</t>
  </si>
  <si>
    <t>Засимов Дмитрий</t>
  </si>
  <si>
    <t>Здунов Никифор</t>
  </si>
  <si>
    <t>Князькин Дмитрий</t>
  </si>
  <si>
    <t>Колпакова Дарья</t>
  </si>
  <si>
    <t>Конзалаева Полина</t>
  </si>
  <si>
    <t>`</t>
  </si>
  <si>
    <t>Кранова Арина</t>
  </si>
  <si>
    <t>Кузнецов Тимур</t>
  </si>
  <si>
    <t>Кутузов Илья</t>
  </si>
  <si>
    <t>Левина Анастасия</t>
  </si>
  <si>
    <t xml:space="preserve">  </t>
  </si>
  <si>
    <t>Макеева Дарья</t>
  </si>
  <si>
    <t>Осипова Таисия</t>
  </si>
  <si>
    <t>Романов Дмитрий</t>
  </si>
  <si>
    <t>Сенгаев Александр</t>
  </si>
  <si>
    <t>Сергеева Ольга</t>
  </si>
  <si>
    <t>Уздимаев Олег</t>
  </si>
  <si>
    <t>Феофанов Алексей</t>
  </si>
  <si>
    <t>Челмакин Никита</t>
  </si>
  <si>
    <t>Шумкин 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</si>
</sst>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222222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5" fillId="0" borderId="0" xfId="0" applyFont="1"/>
    <xf numFmtId="0" fontId="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0" fillId="2" borderId="8" xfId="0" applyFill="1" applyBorder="1"/>
    <xf numFmtId="0" fontId="0" fillId="2" borderId="6" xfId="0" applyFill="1" applyBorder="1"/>
    <xf numFmtId="0" fontId="0" fillId="2" borderId="5" xfId="0" applyFill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0" fontId="0" fillId="2" borderId="11" xfId="0" applyFill="1" applyBorder="1"/>
    <xf numFmtId="0" fontId="0" fillId="2" borderId="10" xfId="0" applyFill="1" applyBorder="1"/>
    <xf numFmtId="0" fontId="1" fillId="3" borderId="13" xfId="1" applyFont="1" applyFill="1" applyBorder="1"/>
    <xf numFmtId="0" fontId="1" fillId="3" borderId="11" xfId="1" applyFont="1" applyFill="1" applyBorder="1"/>
    <xf numFmtId="0" fontId="1" fillId="3" borderId="10" xfId="1" applyFont="1" applyFill="1" applyBorder="1"/>
    <xf numFmtId="0" fontId="6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0" fillId="2" borderId="18" xfId="0" applyFill="1" applyBorder="1"/>
    <xf numFmtId="0" fontId="0" fillId="2" borderId="16" xfId="0" applyFill="1" applyBorder="1"/>
    <xf numFmtId="0" fontId="0" fillId="2" borderId="15" xfId="0" applyFill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10" fillId="0" borderId="0" xfId="0" applyFont="1"/>
    <xf numFmtId="0" fontId="6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top" wrapText="1"/>
    </xf>
    <xf numFmtId="0" fontId="0" fillId="2" borderId="23" xfId="0" applyFill="1" applyBorder="1"/>
    <xf numFmtId="0" fontId="0" fillId="2" borderId="21" xfId="0" applyFill="1" applyBorder="1"/>
    <xf numFmtId="0" fontId="0" fillId="2" borderId="20" xfId="0" applyFill="1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6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top" wrapText="1"/>
    </xf>
    <xf numFmtId="0" fontId="0" fillId="2" borderId="28" xfId="0" applyFill="1" applyBorder="1"/>
    <xf numFmtId="0" fontId="0" fillId="2" borderId="26" xfId="0" applyFill="1" applyBorder="1"/>
    <xf numFmtId="0" fontId="0" fillId="2" borderId="25" xfId="0" applyFill="1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03A2F1DB-B7EA-494B-A870-96BA86F51A8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Траектория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[1]Лист1!$H$10:$H$20</c:f>
              <c:numCache>
                <c:formatCode>0</c:formatCode>
                <c:ptCount val="11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  <c:pt idx="8">
                  <c:v>60</c:v>
                </c:pt>
                <c:pt idx="9">
                  <c:v>66</c:v>
                </c:pt>
                <c:pt idx="10">
                  <c:v>72</c:v>
                </c:pt>
              </c:numCache>
            </c:numRef>
          </c:xVal>
          <c:yVal>
            <c:numRef>
              <c:f>[1]Лист1!$J$10:$J$20</c:f>
              <c:numCache>
                <c:formatCode>0</c:formatCode>
                <c:ptCount val="11"/>
                <c:pt idx="0">
                  <c:v>-26</c:v>
                </c:pt>
                <c:pt idx="1">
                  <c:v>-46.5</c:v>
                </c:pt>
                <c:pt idx="2">
                  <c:v>-72</c:v>
                </c:pt>
                <c:pt idx="3">
                  <c:v>-102.5</c:v>
                </c:pt>
                <c:pt idx="4">
                  <c:v>-138</c:v>
                </c:pt>
                <c:pt idx="5">
                  <c:v>-178.5</c:v>
                </c:pt>
                <c:pt idx="6">
                  <c:v>-224</c:v>
                </c:pt>
                <c:pt idx="7">
                  <c:v>-274.5</c:v>
                </c:pt>
                <c:pt idx="8">
                  <c:v>-330</c:v>
                </c:pt>
                <c:pt idx="9">
                  <c:v>-390.5</c:v>
                </c:pt>
                <c:pt idx="10">
                  <c:v>-456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DA-4877-8C04-C7F9B75F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045760"/>
        <c:axId val="299765856"/>
      </c:scatterChart>
      <c:valAx>
        <c:axId val="30804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х</a:t>
                </a:r>
                <a:r>
                  <a:rPr lang="ru-RU"/>
                  <a:t>, 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765856"/>
        <c:crosses val="autoZero"/>
        <c:crossBetween val="midCat"/>
        <c:majorUnit val="20"/>
      </c:valAx>
      <c:valAx>
        <c:axId val="29976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</a:t>
                </a:r>
                <a:r>
                  <a:rPr lang="en-US"/>
                  <a:t>,</a:t>
                </a:r>
                <a:r>
                  <a:rPr lang="ru-RU"/>
                  <a:t>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804576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</xdr:row>
      <xdr:rowOff>0</xdr:rowOff>
    </xdr:from>
    <xdr:to>
      <xdr:col>21</xdr:col>
      <xdr:colOff>66675</xdr:colOff>
      <xdr:row>14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03AE6D-FD23-4F2E-AC72-837D03587057}"/>
            </a:ext>
          </a:extLst>
        </xdr:cNvPr>
        <xdr:cNvSpPr txBox="1"/>
      </xdr:nvSpPr>
      <xdr:spPr>
        <a:xfrm>
          <a:off x="6953250" y="238125"/>
          <a:ext cx="4495800" cy="266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Задание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Записать уравнения движения по двум координатным осям.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Рассчитать положение точки и ее скорость в указанный момент вроемени.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Получить уравнение траектории точки.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Изобразить траекторию на графике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(с использованием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указать рассчитанное положение точки (кружком или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другим значком); 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вектор скорости и его проекции (в масштабе)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Диапазон времени при построении: от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t-5)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(t+5)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ru-RU">
            <a:effectLst/>
          </a:endParaRPr>
        </a:p>
        <a:p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Ответы округлять до целых чисел.</a:t>
          </a:r>
          <a:endParaRPr lang="ru-RU">
            <a:effectLst/>
          </a:endParaRPr>
        </a:p>
        <a:p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>
              <a:effectLst/>
            </a:rPr>
            <a:t>Образец</a:t>
          </a:r>
          <a:r>
            <a:rPr lang="ru-RU" baseline="0">
              <a:effectLst/>
            </a:rPr>
            <a:t> графика ниже.</a:t>
          </a:r>
          <a:endParaRPr lang="ru-RU">
            <a:effectLst/>
          </a:endParaRPr>
        </a:p>
        <a:p>
          <a:endParaRPr lang="ru-RU">
            <a:effectLst/>
          </a:endParaRPr>
        </a:p>
        <a:p>
          <a:endParaRPr lang="ru-RU" sz="1100"/>
        </a:p>
      </xdr:txBody>
    </xdr:sp>
    <xdr:clientData/>
  </xdr:twoCellAnchor>
  <xdr:twoCellAnchor>
    <xdr:from>
      <xdr:col>20</xdr:col>
      <xdr:colOff>0</xdr:colOff>
      <xdr:row>15</xdr:row>
      <xdr:rowOff>95250</xdr:rowOff>
    </xdr:from>
    <xdr:to>
      <xdr:col>21</xdr:col>
      <xdr:colOff>123825</xdr:colOff>
      <xdr:row>29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BA3200F-1257-4D05-9931-223265EA3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2595563</xdr:colOff>
      <xdr:row>21</xdr:row>
      <xdr:rowOff>4763</xdr:rowOff>
    </xdr:from>
    <xdr:to>
      <xdr:col>20</xdr:col>
      <xdr:colOff>2690813</xdr:colOff>
      <xdr:row>21</xdr:row>
      <xdr:rowOff>100013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id="{371E5306-7CFE-47EB-AA9E-DE164C31F6E6}"/>
            </a:ext>
          </a:extLst>
        </xdr:cNvPr>
        <xdr:cNvSpPr/>
      </xdr:nvSpPr>
      <xdr:spPr>
        <a:xfrm>
          <a:off x="9529763" y="4090988"/>
          <a:ext cx="95250" cy="95250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2643188</xdr:colOff>
      <xdr:row>21</xdr:row>
      <xdr:rowOff>42863</xdr:rowOff>
    </xdr:from>
    <xdr:to>
      <xdr:col>20</xdr:col>
      <xdr:colOff>4319588</xdr:colOff>
      <xdr:row>26</xdr:row>
      <xdr:rowOff>109538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57E75784-28DA-4F4E-9021-B8D19711DAE5}"/>
            </a:ext>
          </a:extLst>
        </xdr:cNvPr>
        <xdr:cNvCxnSpPr/>
      </xdr:nvCxnSpPr>
      <xdr:spPr>
        <a:xfrm>
          <a:off x="9577388" y="4129088"/>
          <a:ext cx="1676400" cy="10191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2147888</xdr:colOff>
      <xdr:row>26</xdr:row>
      <xdr:rowOff>119063</xdr:rowOff>
    </xdr:from>
    <xdr:to>
      <xdr:col>21</xdr:col>
      <xdr:colOff>214313</xdr:colOff>
      <xdr:row>26</xdr:row>
      <xdr:rowOff>157163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D619898-1816-4D62-830E-E13820F0B8A5}"/>
            </a:ext>
          </a:extLst>
        </xdr:cNvPr>
        <xdr:cNvCxnSpPr/>
      </xdr:nvCxnSpPr>
      <xdr:spPr>
        <a:xfrm flipV="1">
          <a:off x="9082088" y="5157788"/>
          <a:ext cx="2514600" cy="381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2652713</xdr:colOff>
      <xdr:row>21</xdr:row>
      <xdr:rowOff>52388</xdr:rowOff>
    </xdr:from>
    <xdr:to>
      <xdr:col>20</xdr:col>
      <xdr:colOff>2662238</xdr:colOff>
      <xdr:row>26</xdr:row>
      <xdr:rowOff>166688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9D62EB34-1F8A-4BA5-9B06-CC51A6AF54F0}"/>
            </a:ext>
          </a:extLst>
        </xdr:cNvPr>
        <xdr:cNvCxnSpPr/>
      </xdr:nvCxnSpPr>
      <xdr:spPr>
        <a:xfrm>
          <a:off x="9586913" y="4138613"/>
          <a:ext cx="9525" cy="1066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2686052</xdr:colOff>
      <xdr:row>21</xdr:row>
      <xdr:rowOff>42863</xdr:rowOff>
    </xdr:from>
    <xdr:to>
      <xdr:col>20</xdr:col>
      <xdr:colOff>4319591</xdr:colOff>
      <xdr:row>21</xdr:row>
      <xdr:rowOff>47626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94755916-9D6A-4407-BE87-8F108491B16E}"/>
            </a:ext>
          </a:extLst>
        </xdr:cNvPr>
        <xdr:cNvCxnSpPr/>
      </xdr:nvCxnSpPr>
      <xdr:spPr>
        <a:xfrm flipV="1">
          <a:off x="9620252" y="4129088"/>
          <a:ext cx="1633539" cy="47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4319588</xdr:colOff>
      <xdr:row>19</xdr:row>
      <xdr:rowOff>23813</xdr:rowOff>
    </xdr:from>
    <xdr:to>
      <xdr:col>20</xdr:col>
      <xdr:colOff>4324350</xdr:colOff>
      <xdr:row>28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47422088-1B98-47F9-99F9-ABCF40C21EAA}"/>
            </a:ext>
          </a:extLst>
        </xdr:cNvPr>
        <xdr:cNvCxnSpPr/>
      </xdr:nvCxnSpPr>
      <xdr:spPr>
        <a:xfrm>
          <a:off x="11253788" y="3719513"/>
          <a:ext cx="4762" cy="1709737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4171950</xdr:colOff>
      <xdr:row>26</xdr:row>
      <xdr:rowOff>38100</xdr:rowOff>
    </xdr:from>
    <xdr:to>
      <xdr:col>21</xdr:col>
      <xdr:colOff>142875</xdr:colOff>
      <xdr:row>27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830D231-D72C-4F95-852F-77490C55DBE4}"/>
            </a:ext>
          </a:extLst>
        </xdr:cNvPr>
        <xdr:cNvSpPr txBox="1"/>
      </xdr:nvSpPr>
      <xdr:spPr>
        <a:xfrm>
          <a:off x="11106150" y="507682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v</a:t>
          </a:r>
          <a:endParaRPr lang="ru-R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4038600</xdr:colOff>
      <xdr:row>19</xdr:row>
      <xdr:rowOff>133350</xdr:rowOff>
    </xdr:from>
    <xdr:to>
      <xdr:col>21</xdr:col>
      <xdr:colOff>9525</xdr:colOff>
      <xdr:row>21</xdr:row>
      <xdr:rowOff>57150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2CAA579-3F2D-4FDD-BDB7-69B2D85D79A2}"/>
            </a:ext>
          </a:extLst>
        </xdr:cNvPr>
        <xdr:cNvSpPr txBox="1"/>
      </xdr:nvSpPr>
      <xdr:spPr>
        <a:xfrm>
          <a:off x="10972800" y="3829050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/>
            <a:t>v</a:t>
          </a:r>
          <a:r>
            <a:rPr lang="en-US" sz="1400" b="1" i="0" baseline="-25000"/>
            <a:t>x</a:t>
          </a:r>
          <a:endParaRPr lang="ru-RU" sz="1400" b="1" i="0" baseline="-25000"/>
        </a:p>
      </xdr:txBody>
    </xdr:sp>
    <xdr:clientData/>
  </xdr:twoCellAnchor>
  <xdr:twoCellAnchor>
    <xdr:from>
      <xdr:col>20</xdr:col>
      <xdr:colOff>2400300</xdr:colOff>
      <xdr:row>25</xdr:row>
      <xdr:rowOff>133350</xdr:rowOff>
    </xdr:from>
    <xdr:to>
      <xdr:col>20</xdr:col>
      <xdr:colOff>2819400</xdr:colOff>
      <xdr:row>27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6910DE6-503C-47D5-AD7C-8611ACDE793B}"/>
            </a:ext>
          </a:extLst>
        </xdr:cNvPr>
        <xdr:cNvSpPr txBox="1"/>
      </xdr:nvSpPr>
      <xdr:spPr>
        <a:xfrm>
          <a:off x="9334500" y="498157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/>
            <a:t>v</a:t>
          </a:r>
          <a:r>
            <a:rPr lang="en-US" sz="1400" b="1" i="0" baseline="-25000"/>
            <a:t>y</a:t>
          </a:r>
          <a:endParaRPr lang="ru-RU" sz="1400" b="1" i="0" baseline="-25000"/>
        </a:p>
      </xdr:txBody>
    </xdr:sp>
    <xdr:clientData/>
  </xdr:twoCellAnchor>
  <xdr:twoCellAnchor>
    <xdr:from>
      <xdr:col>20</xdr:col>
      <xdr:colOff>952500</xdr:colOff>
      <xdr:row>16</xdr:row>
      <xdr:rowOff>38100</xdr:rowOff>
    </xdr:from>
    <xdr:to>
      <xdr:col>21</xdr:col>
      <xdr:colOff>190500</xdr:colOff>
      <xdr:row>27</xdr:row>
      <xdr:rowOff>85725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AA9D8AE1-D371-46F8-80D9-6C30D1708368}"/>
            </a:ext>
          </a:extLst>
        </xdr:cNvPr>
        <xdr:cNvCxnSpPr/>
      </xdr:nvCxnSpPr>
      <xdr:spPr>
        <a:xfrm>
          <a:off x="7886700" y="3143250"/>
          <a:ext cx="3686175" cy="21717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1_&#1058;&#1088;&#1072;&#1077;&#1082;&#1090;&#1086;&#1088;&#1080;&#1103;_10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Y_задание"/>
      <sheetName val="Лист1"/>
      <sheetName val="XY_ответы"/>
    </sheetNames>
    <sheetDataSet>
      <sheetData sheetId="0">
        <row r="2">
          <cell r="I2">
            <v>-20</v>
          </cell>
          <cell r="J2">
            <v>-6</v>
          </cell>
          <cell r="K2">
            <v>15</v>
          </cell>
          <cell r="L2">
            <v>11</v>
          </cell>
          <cell r="M2">
            <v>13</v>
          </cell>
        </row>
        <row r="3">
          <cell r="I3">
            <v>-29</v>
          </cell>
          <cell r="J3">
            <v>-10</v>
          </cell>
          <cell r="K3">
            <v>36.5</v>
          </cell>
          <cell r="L3">
            <v>20</v>
          </cell>
          <cell r="M3">
            <v>22</v>
          </cell>
        </row>
        <row r="4">
          <cell r="I4">
            <v>59</v>
          </cell>
          <cell r="J4">
            <v>9</v>
          </cell>
          <cell r="K4">
            <v>58</v>
          </cell>
          <cell r="L4">
            <v>24</v>
          </cell>
          <cell r="M4">
            <v>26</v>
          </cell>
        </row>
        <row r="5">
          <cell r="I5">
            <v>-4</v>
          </cell>
          <cell r="J5">
            <v>-3</v>
          </cell>
          <cell r="K5">
            <v>57</v>
          </cell>
          <cell r="L5">
            <v>24</v>
          </cell>
          <cell r="M5">
            <v>24</v>
          </cell>
        </row>
        <row r="6">
          <cell r="I6">
            <v>18</v>
          </cell>
          <cell r="J6">
            <v>3</v>
          </cell>
          <cell r="K6">
            <v>13</v>
          </cell>
          <cell r="L6">
            <v>14</v>
          </cell>
          <cell r="M6">
            <v>14</v>
          </cell>
        </row>
        <row r="7">
          <cell r="I7">
            <v>29</v>
          </cell>
          <cell r="J7">
            <v>7</v>
          </cell>
          <cell r="K7">
            <v>86.5</v>
          </cell>
          <cell r="L7">
            <v>29</v>
          </cell>
          <cell r="M7">
            <v>30</v>
          </cell>
        </row>
        <row r="8">
          <cell r="I8">
            <v>-5</v>
          </cell>
          <cell r="J8">
            <v>-5</v>
          </cell>
          <cell r="K8">
            <v>57.5</v>
          </cell>
          <cell r="L8">
            <v>25</v>
          </cell>
          <cell r="M8">
            <v>25</v>
          </cell>
        </row>
        <row r="9">
          <cell r="I9">
            <v>-12</v>
          </cell>
          <cell r="J9">
            <v>-1</v>
          </cell>
          <cell r="K9">
            <v>52.5</v>
          </cell>
          <cell r="L9">
            <v>24</v>
          </cell>
          <cell r="M9">
            <v>24</v>
          </cell>
        </row>
        <row r="10">
          <cell r="I10">
            <v>7</v>
          </cell>
          <cell r="J10">
            <v>4</v>
          </cell>
          <cell r="K10">
            <v>-7.5</v>
          </cell>
          <cell r="L10">
            <v>-2</v>
          </cell>
          <cell r="M10">
            <v>4</v>
          </cell>
        </row>
        <row r="11">
          <cell r="I11">
            <v>9</v>
          </cell>
          <cell r="J11">
            <v>1</v>
          </cell>
          <cell r="K11">
            <v>67</v>
          </cell>
          <cell r="L11">
            <v>20</v>
          </cell>
          <cell r="M11">
            <v>20</v>
          </cell>
        </row>
        <row r="12">
          <cell r="I12">
            <v>21</v>
          </cell>
          <cell r="J12">
            <v>3</v>
          </cell>
          <cell r="K12">
            <v>22.5</v>
          </cell>
          <cell r="L12">
            <v>12</v>
          </cell>
          <cell r="M12">
            <v>12</v>
          </cell>
        </row>
        <row r="13">
          <cell r="I13">
            <v>-10</v>
          </cell>
          <cell r="J13">
            <v>-3</v>
          </cell>
          <cell r="K13">
            <v>2</v>
          </cell>
          <cell r="L13">
            <v>8</v>
          </cell>
          <cell r="M13">
            <v>9</v>
          </cell>
        </row>
        <row r="14">
          <cell r="I14">
            <v>31</v>
          </cell>
          <cell r="J14">
            <v>3</v>
          </cell>
          <cell r="K14">
            <v>74.5</v>
          </cell>
          <cell r="L14">
            <v>21</v>
          </cell>
          <cell r="M14">
            <v>21</v>
          </cell>
        </row>
        <row r="15">
          <cell r="I15">
            <v>11</v>
          </cell>
          <cell r="J15">
            <v>1</v>
          </cell>
          <cell r="K15">
            <v>17</v>
          </cell>
          <cell r="L15">
            <v>9</v>
          </cell>
          <cell r="M15">
            <v>9</v>
          </cell>
        </row>
        <row r="16">
          <cell r="I16">
            <v>22</v>
          </cell>
          <cell r="J16">
            <v>5</v>
          </cell>
          <cell r="K16">
            <v>6.5</v>
          </cell>
          <cell r="L16">
            <v>4</v>
          </cell>
          <cell r="M16">
            <v>6</v>
          </cell>
        </row>
        <row r="17">
          <cell r="I17">
            <v>-14</v>
          </cell>
          <cell r="J17">
            <v>-8</v>
          </cell>
          <cell r="K17">
            <v>28</v>
          </cell>
          <cell r="L17">
            <v>14</v>
          </cell>
          <cell r="M17">
            <v>16</v>
          </cell>
        </row>
        <row r="18">
          <cell r="I18">
            <v>-3</v>
          </cell>
          <cell r="J18">
            <v>-8</v>
          </cell>
          <cell r="K18">
            <v>-6</v>
          </cell>
          <cell r="L18">
            <v>2</v>
          </cell>
          <cell r="M18">
            <v>8</v>
          </cell>
        </row>
        <row r="19">
          <cell r="I19">
            <v>5</v>
          </cell>
          <cell r="J19">
            <v>1</v>
          </cell>
          <cell r="K19">
            <v>23.5</v>
          </cell>
          <cell r="L19">
            <v>9</v>
          </cell>
          <cell r="M19">
            <v>9</v>
          </cell>
        </row>
        <row r="20">
          <cell r="I20">
            <v>35</v>
          </cell>
          <cell r="J20">
            <v>5</v>
          </cell>
          <cell r="K20">
            <v>85.5</v>
          </cell>
          <cell r="L20">
            <v>24</v>
          </cell>
          <cell r="M20">
            <v>25</v>
          </cell>
        </row>
        <row r="21">
          <cell r="I21">
            <v>-27</v>
          </cell>
          <cell r="J21">
            <v>-6</v>
          </cell>
          <cell r="K21">
            <v>78</v>
          </cell>
          <cell r="L21">
            <v>35</v>
          </cell>
          <cell r="M21">
            <v>36</v>
          </cell>
        </row>
        <row r="22">
          <cell r="I22">
            <v>3</v>
          </cell>
          <cell r="J22">
            <v>4</v>
          </cell>
          <cell r="K22">
            <v>15</v>
          </cell>
          <cell r="L22">
            <v>16</v>
          </cell>
          <cell r="M22">
            <v>16</v>
          </cell>
        </row>
        <row r="23">
          <cell r="I23">
            <v>54</v>
          </cell>
          <cell r="J23">
            <v>10</v>
          </cell>
          <cell r="K23">
            <v>66</v>
          </cell>
          <cell r="L23">
            <v>32</v>
          </cell>
          <cell r="M23">
            <v>34</v>
          </cell>
        </row>
        <row r="24">
          <cell r="I24">
            <v>28</v>
          </cell>
          <cell r="J24">
            <v>9</v>
          </cell>
          <cell r="K24">
            <v>35</v>
          </cell>
          <cell r="L24">
            <v>25</v>
          </cell>
          <cell r="M24">
            <v>27</v>
          </cell>
        </row>
        <row r="25">
          <cell r="I25">
            <v>-24</v>
          </cell>
          <cell r="J25">
            <v>-7</v>
          </cell>
          <cell r="K25">
            <v>61</v>
          </cell>
          <cell r="L25">
            <v>29</v>
          </cell>
          <cell r="M25">
            <v>30</v>
          </cell>
        </row>
        <row r="26">
          <cell r="I26">
            <v>6</v>
          </cell>
          <cell r="J26">
            <v>2</v>
          </cell>
          <cell r="K26">
            <v>7</v>
          </cell>
          <cell r="L26">
            <v>2</v>
          </cell>
          <cell r="M26">
            <v>3</v>
          </cell>
        </row>
        <row r="27">
          <cell r="I27">
            <v>5</v>
          </cell>
          <cell r="J27">
            <v>-3</v>
          </cell>
          <cell r="K27">
            <v>7</v>
          </cell>
          <cell r="L27">
            <v>4</v>
          </cell>
          <cell r="M27">
            <v>5</v>
          </cell>
        </row>
        <row r="28">
          <cell r="I28">
            <v>19</v>
          </cell>
          <cell r="J28">
            <v>2</v>
          </cell>
          <cell r="K28">
            <v>338</v>
          </cell>
          <cell r="L28">
            <v>74</v>
          </cell>
          <cell r="M28">
            <v>74</v>
          </cell>
        </row>
      </sheetData>
      <sheetData sheetId="1">
        <row r="10">
          <cell r="H10">
            <v>12</v>
          </cell>
          <cell r="J10">
            <v>-26</v>
          </cell>
        </row>
        <row r="11">
          <cell r="H11">
            <v>18</v>
          </cell>
          <cell r="J11">
            <v>-46.5</v>
          </cell>
        </row>
        <row r="12">
          <cell r="H12">
            <v>24</v>
          </cell>
          <cell r="J12">
            <v>-72</v>
          </cell>
        </row>
        <row r="13">
          <cell r="H13">
            <v>30</v>
          </cell>
          <cell r="J13">
            <v>-102.5</v>
          </cell>
        </row>
        <row r="14">
          <cell r="H14">
            <v>36</v>
          </cell>
          <cell r="J14">
            <v>-138</v>
          </cell>
        </row>
        <row r="15">
          <cell r="H15">
            <v>42</v>
          </cell>
          <cell r="J15">
            <v>-178.5</v>
          </cell>
        </row>
        <row r="16">
          <cell r="H16">
            <v>48</v>
          </cell>
          <cell r="J16">
            <v>-224</v>
          </cell>
        </row>
        <row r="17">
          <cell r="H17">
            <v>54</v>
          </cell>
          <cell r="J17">
            <v>-274.5</v>
          </cell>
        </row>
        <row r="18">
          <cell r="H18">
            <v>60</v>
          </cell>
          <cell r="J18">
            <v>-330</v>
          </cell>
        </row>
        <row r="19">
          <cell r="H19">
            <v>66</v>
          </cell>
          <cell r="J19">
            <v>-390.5</v>
          </cell>
        </row>
        <row r="20">
          <cell r="H20">
            <v>72</v>
          </cell>
          <cell r="J20">
            <v>-456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AB42-99E1-4C7C-A3B7-4B2CDE11DDB9}">
  <dimension ref="A1:V32"/>
  <sheetViews>
    <sheetView tabSelected="1" workbookViewId="0">
      <selection sqref="A1:XFD1048576"/>
    </sheetView>
  </sheetViews>
  <sheetFormatPr defaultRowHeight="15" x14ac:dyDescent="0.25"/>
  <cols>
    <col min="1" max="1" width="8.42578125" bestFit="1" customWidth="1"/>
    <col min="2" max="2" width="20.42578125" style="74" bestFit="1" customWidth="1"/>
    <col min="3" max="3" width="3" style="7" bestFit="1" customWidth="1"/>
    <col min="4" max="4" width="3.5703125" style="7" bestFit="1" customWidth="1"/>
    <col min="5" max="5" width="3" style="7" bestFit="1" customWidth="1"/>
    <col min="6" max="6" width="3.7109375" style="7" bestFit="1" customWidth="1"/>
    <col min="7" max="8" width="3" style="7" bestFit="1" customWidth="1"/>
    <col min="9" max="9" width="3.7109375" bestFit="1" customWidth="1"/>
    <col min="10" max="10" width="3.5703125" bestFit="1" customWidth="1"/>
    <col min="11" max="11" width="5" bestFit="1" customWidth="1"/>
    <col min="12" max="13" width="4" bestFit="1" customWidth="1"/>
    <col min="14" max="18" width="4.140625" bestFit="1" customWidth="1"/>
    <col min="19" max="19" width="2" style="7" bestFit="1" customWidth="1"/>
    <col min="20" max="20" width="12.85546875" customWidth="1"/>
    <col min="21" max="21" width="66.7109375" customWidth="1"/>
    <col min="22" max="22" width="54.5703125" customWidth="1"/>
  </cols>
  <sheetData>
    <row r="1" spans="1:22" ht="18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6" t="s">
        <v>3</v>
      </c>
      <c r="K1" s="6" t="s">
        <v>9</v>
      </c>
      <c r="L1" s="6" t="s">
        <v>10</v>
      </c>
      <c r="M1" s="6" t="s">
        <v>11</v>
      </c>
      <c r="N1" s="6" t="s">
        <v>8</v>
      </c>
      <c r="O1" s="6" t="s">
        <v>3</v>
      </c>
      <c r="P1" s="6" t="s">
        <v>9</v>
      </c>
      <c r="Q1" s="6" t="s">
        <v>10</v>
      </c>
      <c r="R1" s="6" t="s">
        <v>11</v>
      </c>
    </row>
    <row r="2" spans="1:22" x14ac:dyDescent="0.25">
      <c r="A2" s="8">
        <v>1</v>
      </c>
      <c r="B2" s="9" t="s">
        <v>12</v>
      </c>
      <c r="C2" s="8">
        <v>-8</v>
      </c>
      <c r="D2" s="10">
        <v>-6</v>
      </c>
      <c r="E2" s="10">
        <v>3</v>
      </c>
      <c r="F2" s="10">
        <v>1</v>
      </c>
      <c r="G2" s="11">
        <v>5</v>
      </c>
      <c r="H2" s="12">
        <v>2</v>
      </c>
      <c r="I2" s="13"/>
      <c r="J2" s="14"/>
      <c r="K2" s="14"/>
      <c r="L2" s="14"/>
      <c r="M2" s="15"/>
      <c r="N2" s="16" t="str">
        <f>IF(I2=[1]XY_задание!I2,"да","нет")</f>
        <v>нет</v>
      </c>
      <c r="O2" s="17" t="str">
        <f>IF(J2=[1]XY_задание!J2,"да","нет")</f>
        <v>нет</v>
      </c>
      <c r="P2" s="17" t="str">
        <f>IF(K2=[1]XY_задание!K2,"да","нет")</f>
        <v>нет</v>
      </c>
      <c r="Q2" s="17" t="str">
        <f>IF(L2=[1]XY_задание!L2,"да","нет")</f>
        <v>нет</v>
      </c>
      <c r="R2" s="18" t="str">
        <f>IF(M2=[1]XY_задание!M2,"да","нет")</f>
        <v>нет</v>
      </c>
      <c r="U2" s="19"/>
    </row>
    <row r="3" spans="1:22" x14ac:dyDescent="0.25">
      <c r="A3" s="20">
        <f>1+A2</f>
        <v>2</v>
      </c>
      <c r="B3" s="21" t="s">
        <v>13</v>
      </c>
      <c r="C3" s="20">
        <v>1</v>
      </c>
      <c r="D3" s="22">
        <v>-10</v>
      </c>
      <c r="E3" s="22">
        <v>-1</v>
      </c>
      <c r="F3" s="22">
        <v>5</v>
      </c>
      <c r="G3" s="23">
        <v>5</v>
      </c>
      <c r="H3" s="24">
        <v>3</v>
      </c>
      <c r="I3" s="25"/>
      <c r="J3" s="26"/>
      <c r="K3" s="26"/>
      <c r="L3" s="26"/>
      <c r="M3" s="27"/>
      <c r="N3" s="28" t="str">
        <f>IF(I3=[1]XY_задание!I3,"да","нет")</f>
        <v>нет</v>
      </c>
      <c r="O3" s="29" t="str">
        <f>IF(J3=[1]XY_задание!J3,"да","нет")</f>
        <v>нет</v>
      </c>
      <c r="P3" s="29" t="str">
        <f>IF(K3=[1]XY_задание!K3,"да","нет")</f>
        <v>нет</v>
      </c>
      <c r="Q3" s="29" t="str">
        <f>IF(L3=[1]XY_задание!L3,"да","нет")</f>
        <v>нет</v>
      </c>
      <c r="R3" s="30" t="str">
        <f>IF(M3=[1]XY_задание!M3,"да","нет")</f>
        <v>нет</v>
      </c>
      <c r="U3" s="19"/>
    </row>
    <row r="4" spans="1:22" x14ac:dyDescent="0.25">
      <c r="A4" s="20">
        <f t="shared" ref="A4:A28" si="0">1+A3</f>
        <v>3</v>
      </c>
      <c r="B4" s="21" t="s">
        <v>14</v>
      </c>
      <c r="C4" s="20">
        <v>5</v>
      </c>
      <c r="D4" s="22">
        <v>9</v>
      </c>
      <c r="E4" s="22">
        <v>4</v>
      </c>
      <c r="F4" s="22">
        <v>-6</v>
      </c>
      <c r="G4" s="23">
        <v>5</v>
      </c>
      <c r="H4" s="24">
        <v>6</v>
      </c>
      <c r="I4" s="31"/>
      <c r="J4" s="32"/>
      <c r="K4" s="32"/>
      <c r="L4" s="32"/>
      <c r="M4" s="33"/>
      <c r="N4" s="28" t="str">
        <f>IF(I4=[1]XY_задание!I4,"да","нет")</f>
        <v>нет</v>
      </c>
      <c r="O4" s="29" t="str">
        <f>IF(J4=[1]XY_задание!J4,"да","нет")</f>
        <v>нет</v>
      </c>
      <c r="P4" s="29" t="str">
        <f>IF(K4=[1]XY_задание!K4,"да","нет")</f>
        <v>нет</v>
      </c>
      <c r="Q4" s="29" t="str">
        <f>IF(L4=[1]XY_задание!L4,"да","нет")</f>
        <v>нет</v>
      </c>
      <c r="R4" s="30" t="str">
        <f>IF(M4=[1]XY_задание!M4,"да","нет")</f>
        <v>нет</v>
      </c>
      <c r="U4" s="19"/>
    </row>
    <row r="5" spans="1:22" x14ac:dyDescent="0.25">
      <c r="A5" s="20">
        <f t="shared" si="0"/>
        <v>4</v>
      </c>
      <c r="B5" s="21" t="s">
        <v>15</v>
      </c>
      <c r="C5" s="20">
        <v>8</v>
      </c>
      <c r="D5" s="22">
        <v>-3</v>
      </c>
      <c r="E5" s="22">
        <v>1</v>
      </c>
      <c r="F5" s="22">
        <v>4</v>
      </c>
      <c r="G5" s="23">
        <v>5</v>
      </c>
      <c r="H5" s="24">
        <v>4</v>
      </c>
      <c r="I5" s="31"/>
      <c r="J5" s="32"/>
      <c r="K5" s="32"/>
      <c r="L5" s="32"/>
      <c r="M5" s="33"/>
      <c r="N5" s="28" t="str">
        <f>IF(I5=[1]XY_задание!I5,"да","нет")</f>
        <v>нет</v>
      </c>
      <c r="O5" s="29" t="str">
        <f>IF(J5=[1]XY_задание!J5,"да","нет")</f>
        <v>нет</v>
      </c>
      <c r="P5" s="29" t="str">
        <f>IF(K5=[1]XY_задание!K5,"да","нет")</f>
        <v>нет</v>
      </c>
      <c r="Q5" s="29" t="str">
        <f>IF(L5=[1]XY_задание!L5,"да","нет")</f>
        <v>нет</v>
      </c>
      <c r="R5" s="30" t="str">
        <f>IF(M5=[1]XY_задание!M5,"да","нет")</f>
        <v>нет</v>
      </c>
      <c r="U5" s="19"/>
    </row>
    <row r="6" spans="1:22" x14ac:dyDescent="0.25">
      <c r="A6" s="20">
        <f t="shared" si="0"/>
        <v>5</v>
      </c>
      <c r="B6" s="21" t="s">
        <v>16</v>
      </c>
      <c r="C6" s="20">
        <v>6</v>
      </c>
      <c r="D6" s="22">
        <v>3</v>
      </c>
      <c r="E6" s="22">
        <v>-3</v>
      </c>
      <c r="F6" s="22">
        <v>-6</v>
      </c>
      <c r="G6" s="23">
        <v>5</v>
      </c>
      <c r="H6" s="24">
        <v>4</v>
      </c>
      <c r="I6" s="34"/>
      <c r="J6" s="35"/>
      <c r="K6" s="35"/>
      <c r="L6" s="35"/>
      <c r="M6" s="36"/>
      <c r="N6" s="28" t="str">
        <f>IF(I6=[1]XY_задание!I6,"да","нет")</f>
        <v>нет</v>
      </c>
      <c r="O6" s="29" t="str">
        <f>IF(J6=[1]XY_задание!J6,"да","нет")</f>
        <v>нет</v>
      </c>
      <c r="P6" s="29" t="str">
        <f>IF(K6=[1]XY_задание!K6,"да","нет")</f>
        <v>нет</v>
      </c>
      <c r="Q6" s="29" t="str">
        <f>IF(L6=[1]XY_задание!L6,"да","нет")</f>
        <v>нет</v>
      </c>
      <c r="R6" s="30" t="str">
        <f>IF(M6=[1]XY_задание!M6,"да","нет")</f>
        <v>нет</v>
      </c>
      <c r="U6" s="19"/>
    </row>
    <row r="7" spans="1:22" x14ac:dyDescent="0.25">
      <c r="A7" s="20">
        <f t="shared" si="0"/>
        <v>6</v>
      </c>
      <c r="B7" s="21" t="s">
        <v>17</v>
      </c>
      <c r="C7" s="20">
        <v>-6</v>
      </c>
      <c r="D7" s="22">
        <v>7</v>
      </c>
      <c r="E7" s="22">
        <v>4</v>
      </c>
      <c r="F7" s="22">
        <v>4</v>
      </c>
      <c r="G7" s="23">
        <v>5</v>
      </c>
      <c r="H7" s="24">
        <v>5</v>
      </c>
      <c r="I7" s="31"/>
      <c r="J7" s="32"/>
      <c r="K7" s="32"/>
      <c r="L7" s="32"/>
      <c r="M7" s="33"/>
      <c r="N7" s="28" t="str">
        <f>IF(I7=[1]XY_задание!I7,"да","нет")</f>
        <v>нет</v>
      </c>
      <c r="O7" s="29" t="str">
        <f>IF(K7=[1]XY_задание!J7,"да","нет")</f>
        <v>нет</v>
      </c>
      <c r="P7" s="29" t="str">
        <f>IF(L7=[1]XY_задание!K7,"да","нет")</f>
        <v>нет</v>
      </c>
      <c r="Q7" s="29" t="str">
        <f>IF(M7=[1]XY_задание!L7,"да","нет")</f>
        <v>нет</v>
      </c>
      <c r="R7" s="30" t="str">
        <f>IF(M7=[1]XY_задание!M7,"да","нет")</f>
        <v>нет</v>
      </c>
    </row>
    <row r="8" spans="1:22" x14ac:dyDescent="0.25">
      <c r="A8" s="20">
        <f t="shared" si="0"/>
        <v>7</v>
      </c>
      <c r="B8" s="21" t="s">
        <v>18</v>
      </c>
      <c r="C8" s="20">
        <v>10</v>
      </c>
      <c r="D8" s="22">
        <v>-5</v>
      </c>
      <c r="E8" s="22">
        <v>5</v>
      </c>
      <c r="F8" s="22">
        <v>10</v>
      </c>
      <c r="G8" s="23">
        <v>5</v>
      </c>
      <c r="H8" s="24">
        <v>3</v>
      </c>
      <c r="I8" s="31"/>
      <c r="J8" s="32"/>
      <c r="K8" s="32"/>
      <c r="L8" s="32"/>
      <c r="M8" s="33"/>
      <c r="N8" s="28" t="str">
        <f>IF(I8=[1]XY_задание!I8,"да","нет")</f>
        <v>нет</v>
      </c>
      <c r="O8" s="29" t="str">
        <f>IF(J8=[1]XY_задание!J8,"да","нет")</f>
        <v>нет</v>
      </c>
      <c r="P8" s="29" t="str">
        <f>IF(K8=[1]XY_задание!K8,"да","нет")</f>
        <v>нет</v>
      </c>
      <c r="Q8" s="29" t="str">
        <f>IF(L8=[1]XY_задание!L8,"да","нет")</f>
        <v>нет</v>
      </c>
      <c r="R8" s="30" t="str">
        <f>IF(M8=[1]XY_задание!M8,"да","нет")</f>
        <v>нет</v>
      </c>
    </row>
    <row r="9" spans="1:22" x14ac:dyDescent="0.25">
      <c r="A9" s="20">
        <f t="shared" si="0"/>
        <v>8</v>
      </c>
      <c r="B9" s="21" t="s">
        <v>19</v>
      </c>
      <c r="C9" s="20">
        <v>-9</v>
      </c>
      <c r="D9" s="22">
        <v>-1</v>
      </c>
      <c r="E9" s="22">
        <v>3</v>
      </c>
      <c r="F9" s="22">
        <v>9</v>
      </c>
      <c r="G9" s="23">
        <v>5</v>
      </c>
      <c r="H9" s="24">
        <v>3</v>
      </c>
      <c r="I9" s="31"/>
      <c r="J9" s="32"/>
      <c r="K9" s="32"/>
      <c r="L9" s="32"/>
      <c r="M9" s="33"/>
      <c r="N9" s="28" t="str">
        <f>IF(I9=[1]XY_задание!I9,"да","нет")</f>
        <v>нет</v>
      </c>
      <c r="O9" s="29" t="str">
        <f>IF(J9=[1]XY_задание!J9,"да","нет")</f>
        <v>нет</v>
      </c>
      <c r="P9" s="29" t="str">
        <f>IF(K9=[1]XY_задание!K9,"да","нет")</f>
        <v>нет</v>
      </c>
      <c r="Q9" s="29" t="str">
        <f>IF(L9=[1]XY_задание!L9,"да","нет")</f>
        <v>нет</v>
      </c>
      <c r="R9" s="30" t="str">
        <f>IF(M9=[1]XY_задание!M9,"да","нет")</f>
        <v>нет</v>
      </c>
    </row>
    <row r="10" spans="1:22" x14ac:dyDescent="0.25">
      <c r="A10" s="20">
        <f t="shared" si="0"/>
        <v>9</v>
      </c>
      <c r="B10" s="21" t="s">
        <v>20</v>
      </c>
      <c r="C10" s="20">
        <v>3</v>
      </c>
      <c r="D10" s="22">
        <v>4</v>
      </c>
      <c r="E10" s="22">
        <v>-3</v>
      </c>
      <c r="F10" s="22">
        <v>-7</v>
      </c>
      <c r="G10" s="23">
        <v>5</v>
      </c>
      <c r="H10" s="24">
        <v>1</v>
      </c>
      <c r="I10" s="31"/>
      <c r="J10" s="32"/>
      <c r="K10" s="32"/>
      <c r="L10" s="32"/>
      <c r="M10" s="33"/>
      <c r="N10" s="28" t="str">
        <f>IF(I10=[1]XY_задание!I10,"да","нет")</f>
        <v>нет</v>
      </c>
      <c r="O10" s="29" t="str">
        <f>IF(J10=[1]XY_задание!J10,"да","нет")</f>
        <v>нет</v>
      </c>
      <c r="P10" s="29" t="str">
        <f>IF(K10=[1]XY_задание!K10,"да","нет")</f>
        <v>нет</v>
      </c>
      <c r="Q10" s="29" t="str">
        <f>IF(L10=[1]XY_задание!L10,"да","нет")</f>
        <v>нет</v>
      </c>
      <c r="R10" s="30" t="str">
        <f>IF(M10=[1]XY_задание!M10,"да","нет")</f>
        <v>нет</v>
      </c>
    </row>
    <row r="11" spans="1:22" ht="15.75" thickBot="1" x14ac:dyDescent="0.3">
      <c r="A11" s="37">
        <f t="shared" si="0"/>
        <v>10</v>
      </c>
      <c r="B11" s="38" t="s">
        <v>21</v>
      </c>
      <c r="C11" s="37">
        <v>3</v>
      </c>
      <c r="D11" s="39">
        <v>1</v>
      </c>
      <c r="E11" s="39">
        <v>1</v>
      </c>
      <c r="F11" s="39">
        <v>2</v>
      </c>
      <c r="G11" s="40">
        <v>3</v>
      </c>
      <c r="H11" s="41">
        <v>6</v>
      </c>
      <c r="I11" s="42"/>
      <c r="J11" s="43"/>
      <c r="K11" s="43"/>
      <c r="L11" s="43"/>
      <c r="M11" s="44"/>
      <c r="N11" s="45" t="str">
        <f>IF(I11=[1]XY_задание!I11,"да","нет")</f>
        <v>нет</v>
      </c>
      <c r="O11" s="46" t="str">
        <f>IF(J11=[1]XY_задание!J11,"да","нет")</f>
        <v>нет</v>
      </c>
      <c r="P11" s="46" t="str">
        <f>IF(K11=[1]XY_задание!K11,"да","нет")</f>
        <v>нет</v>
      </c>
      <c r="Q11" s="46" t="str">
        <f>IF(L11=[1]XY_задание!L11,"да","нет")</f>
        <v>нет</v>
      </c>
      <c r="R11" s="47" t="str">
        <f>IF(M11=[1]XY_задание!M11,"да","нет")</f>
        <v>нет</v>
      </c>
    </row>
    <row r="12" spans="1:22" x14ac:dyDescent="0.25">
      <c r="A12" s="8">
        <f t="shared" si="0"/>
        <v>11</v>
      </c>
      <c r="B12" s="9" t="s">
        <v>22</v>
      </c>
      <c r="C12" s="8">
        <v>6</v>
      </c>
      <c r="D12" s="10">
        <v>3</v>
      </c>
      <c r="E12" s="10">
        <v>0</v>
      </c>
      <c r="F12" s="10">
        <v>-3</v>
      </c>
      <c r="G12" s="11">
        <v>3</v>
      </c>
      <c r="H12" s="12">
        <v>5</v>
      </c>
      <c r="I12" s="13"/>
      <c r="J12" s="14"/>
      <c r="K12" s="14"/>
      <c r="L12" s="14"/>
      <c r="M12" s="15"/>
      <c r="N12" s="16" t="str">
        <f>IF(I12=[1]XY_задание!I12,"да","нет")</f>
        <v>нет</v>
      </c>
      <c r="O12" s="17" t="str">
        <f>IF(J12=[1]XY_задание!J12,"да","нет")</f>
        <v>нет</v>
      </c>
      <c r="P12" s="17" t="str">
        <f>IF(K12=[1]XY_задание!K12,"да","нет")</f>
        <v>нет</v>
      </c>
      <c r="Q12" s="17" t="str">
        <f>IF(L12=[1]XY_задание!L12,"да","нет")</f>
        <v>нет</v>
      </c>
      <c r="R12" s="18" t="str">
        <f>IF(M12=[1]XY_задание!M12,"да","нет")</f>
        <v>нет</v>
      </c>
    </row>
    <row r="13" spans="1:22" x14ac:dyDescent="0.25">
      <c r="A13" s="20">
        <f t="shared" si="0"/>
        <v>12</v>
      </c>
      <c r="B13" s="21" t="s">
        <v>23</v>
      </c>
      <c r="C13" s="20">
        <v>-4</v>
      </c>
      <c r="D13" s="22">
        <v>-3</v>
      </c>
      <c r="E13" s="22">
        <v>-8</v>
      </c>
      <c r="F13" s="22">
        <v>2</v>
      </c>
      <c r="G13" s="23">
        <v>3</v>
      </c>
      <c r="H13" s="24">
        <v>2</v>
      </c>
      <c r="I13" s="31"/>
      <c r="J13" s="32"/>
      <c r="K13" s="32"/>
      <c r="L13" s="32"/>
      <c r="M13" s="33"/>
      <c r="N13" s="28" t="str">
        <f>IF(I13=[1]XY_задание!I13,"да","нет")</f>
        <v>нет</v>
      </c>
      <c r="O13" s="29" t="str">
        <f>IF(J13=[1]XY_задание!J13,"да","нет")</f>
        <v>нет</v>
      </c>
      <c r="P13" s="29" t="str">
        <f>IF(K13=[1]XY_задание!K13,"да","нет")</f>
        <v>нет</v>
      </c>
      <c r="Q13" s="29" t="str">
        <f>IF(L13=[1]XY_задание!L13,"да","нет")</f>
        <v>нет</v>
      </c>
      <c r="R13" s="30" t="str">
        <f>IF(M13=[1]XY_задание!M13,"да","нет")</f>
        <v>нет</v>
      </c>
    </row>
    <row r="14" spans="1:22" x14ac:dyDescent="0.25">
      <c r="A14" s="20">
        <f t="shared" si="0"/>
        <v>13</v>
      </c>
      <c r="B14" s="21" t="s">
        <v>24</v>
      </c>
      <c r="C14" s="20">
        <v>10</v>
      </c>
      <c r="D14" s="22">
        <v>3</v>
      </c>
      <c r="E14" s="22">
        <v>1</v>
      </c>
      <c r="F14" s="22">
        <v>0</v>
      </c>
      <c r="G14" s="23">
        <v>3</v>
      </c>
      <c r="H14" s="24">
        <v>7</v>
      </c>
      <c r="I14" s="31"/>
      <c r="J14" s="32"/>
      <c r="K14" s="32"/>
      <c r="L14" s="32"/>
      <c r="M14" s="33"/>
      <c r="N14" s="28" t="str">
        <f>IF(I14=[1]XY_задание!I14,"да","нет")</f>
        <v>нет</v>
      </c>
      <c r="O14" s="29" t="str">
        <f>IF(J14=[1]XY_задание!J14,"да","нет")</f>
        <v>нет</v>
      </c>
      <c r="P14" s="29" t="str">
        <f>IF(K14=[1]XY_задание!K14,"да","нет")</f>
        <v>нет</v>
      </c>
      <c r="Q14" s="29" t="str">
        <f>IF(L14=[1]XY_задание!L14,"да","нет")</f>
        <v>нет</v>
      </c>
      <c r="R14" s="30" t="str">
        <f>IF(M14=[1]XY_задание!M14,"да","нет")</f>
        <v>нет</v>
      </c>
    </row>
    <row r="15" spans="1:22" x14ac:dyDescent="0.25">
      <c r="A15" s="20">
        <f t="shared" si="0"/>
        <v>14</v>
      </c>
      <c r="B15" s="21" t="s">
        <v>25</v>
      </c>
      <c r="C15" s="20">
        <v>9</v>
      </c>
      <c r="D15" s="22">
        <v>1</v>
      </c>
      <c r="E15" s="22">
        <v>5</v>
      </c>
      <c r="F15" s="22">
        <v>3</v>
      </c>
      <c r="G15" s="23">
        <v>3</v>
      </c>
      <c r="H15" s="24">
        <v>2</v>
      </c>
      <c r="I15" s="31"/>
      <c r="J15" s="32"/>
      <c r="K15" s="32"/>
      <c r="L15" s="32"/>
      <c r="M15" s="33"/>
      <c r="N15" s="28" t="str">
        <f>IF(I15=[1]XY_задание!I15,"да","нет")</f>
        <v>нет</v>
      </c>
      <c r="O15" s="29" t="str">
        <f>IF(J15=[1]XY_задание!J15,"да","нет")</f>
        <v>нет</v>
      </c>
      <c r="P15" s="29" t="str">
        <f>IF(K15=[1]XY_задание!K15,"да","нет")</f>
        <v>нет</v>
      </c>
      <c r="Q15" s="29" t="str">
        <f>IF(L15=[1]XY_задание!L15,"да","нет")</f>
        <v>нет</v>
      </c>
      <c r="R15" s="30" t="str">
        <f>IF(M15=[1]XY_задание!M15,"да","нет")</f>
        <v>нет</v>
      </c>
      <c r="V15" t="s">
        <v>26</v>
      </c>
    </row>
    <row r="16" spans="1:22" x14ac:dyDescent="0.25">
      <c r="A16" s="20">
        <f t="shared" si="0"/>
        <v>15</v>
      </c>
      <c r="B16" s="21" t="s">
        <v>27</v>
      </c>
      <c r="C16" s="20">
        <v>7</v>
      </c>
      <c r="D16" s="22">
        <v>5</v>
      </c>
      <c r="E16" s="22">
        <v>8</v>
      </c>
      <c r="F16" s="22">
        <v>-5</v>
      </c>
      <c r="G16" s="23">
        <v>3</v>
      </c>
      <c r="H16" s="24">
        <v>3</v>
      </c>
      <c r="I16" s="31"/>
      <c r="J16" s="32"/>
      <c r="K16" s="32"/>
      <c r="L16" s="32"/>
      <c r="M16" s="33"/>
      <c r="N16" s="28" t="str">
        <f>IF(I16=[1]XY_задание!I16,"да","нет")</f>
        <v>нет</v>
      </c>
      <c r="O16" s="29" t="str">
        <f>IF(J16=[1]XY_задание!J16,"да","нет")</f>
        <v>нет</v>
      </c>
      <c r="P16" s="29" t="str">
        <f>IF(K16=[1]XY_задание!K16,"да","нет")</f>
        <v>нет</v>
      </c>
      <c r="Q16" s="29" t="str">
        <f>IF(L16=[1]XY_задание!L16,"да","нет")</f>
        <v>нет</v>
      </c>
      <c r="R16" s="30" t="str">
        <f>IF(M16=[1]XY_задание!M16,"да","нет")</f>
        <v>нет</v>
      </c>
    </row>
    <row r="17" spans="1:21" ht="16.5" x14ac:dyDescent="0.3">
      <c r="A17" s="20">
        <f t="shared" si="0"/>
        <v>16</v>
      </c>
      <c r="B17" s="21" t="s">
        <v>28</v>
      </c>
      <c r="C17" s="20">
        <v>2</v>
      </c>
      <c r="D17" s="22">
        <v>-8</v>
      </c>
      <c r="E17" s="22">
        <v>6</v>
      </c>
      <c r="F17" s="22">
        <v>8</v>
      </c>
      <c r="G17" s="23">
        <v>3</v>
      </c>
      <c r="H17" s="24">
        <v>2</v>
      </c>
      <c r="I17" s="31"/>
      <c r="J17" s="32"/>
      <c r="K17" s="32"/>
      <c r="L17" s="32"/>
      <c r="M17" s="33"/>
      <c r="N17" s="28" t="str">
        <f>IF(I17=[1]XY_задание!I17,"да","нет")</f>
        <v>нет</v>
      </c>
      <c r="O17" s="29" t="str">
        <f>IF(J17=[1]XY_задание!J17,"да","нет")</f>
        <v>нет</v>
      </c>
      <c r="P17" s="29" t="str">
        <f>IF(K17=[1]XY_задание!K17,"да","нет")</f>
        <v>нет</v>
      </c>
      <c r="Q17" s="29" t="str">
        <f>IF(L17=[1]XY_задание!L17,"да","нет")</f>
        <v>нет</v>
      </c>
      <c r="R17" s="30" t="str">
        <f>IF(M17=[1]XY_задание!M17,"да","нет")</f>
        <v>нет</v>
      </c>
      <c r="T17" s="48"/>
    </row>
    <row r="18" spans="1:21" x14ac:dyDescent="0.25">
      <c r="A18" s="20">
        <f t="shared" si="0"/>
        <v>17</v>
      </c>
      <c r="B18" s="21" t="s">
        <v>29</v>
      </c>
      <c r="C18" s="20">
        <v>-3</v>
      </c>
      <c r="D18" s="22">
        <v>-8</v>
      </c>
      <c r="E18" s="22">
        <v>-6</v>
      </c>
      <c r="F18" s="22">
        <v>2</v>
      </c>
      <c r="G18" s="23">
        <v>3</v>
      </c>
      <c r="H18" s="24">
        <v>0</v>
      </c>
      <c r="I18" s="31"/>
      <c r="J18" s="32"/>
      <c r="K18" s="32"/>
      <c r="L18" s="32"/>
      <c r="M18" s="33"/>
      <c r="N18" s="28" t="str">
        <f>IF(I18=[1]XY_задание!I18,"да","нет")</f>
        <v>нет</v>
      </c>
      <c r="O18" s="29" t="str">
        <f>IF(J18=[1]XY_задание!J18,"да","нет")</f>
        <v>нет</v>
      </c>
      <c r="P18" s="29" t="str">
        <f>IF(K18=[1]XY_задание!K18,"да","нет")</f>
        <v>нет</v>
      </c>
      <c r="Q18" s="29" t="str">
        <f>IF(L18=[1]XY_задание!L18,"да","нет")</f>
        <v>нет</v>
      </c>
      <c r="R18" s="30" t="str">
        <f>IF(M18=[1]XY_задание!M18,"да","нет")</f>
        <v>нет</v>
      </c>
    </row>
    <row r="19" spans="1:21" x14ac:dyDescent="0.25">
      <c r="A19" s="20">
        <f t="shared" si="0"/>
        <v>18</v>
      </c>
      <c r="B19" s="21" t="s">
        <v>30</v>
      </c>
      <c r="C19" s="20">
        <v>2</v>
      </c>
      <c r="D19" s="22">
        <v>1</v>
      </c>
      <c r="E19" s="22">
        <v>10</v>
      </c>
      <c r="F19" s="22">
        <v>0</v>
      </c>
      <c r="G19" s="23">
        <v>3</v>
      </c>
      <c r="H19" s="24">
        <v>3</v>
      </c>
      <c r="I19" s="31"/>
      <c r="J19" s="32"/>
      <c r="K19" s="32"/>
      <c r="L19" s="32"/>
      <c r="M19" s="33"/>
      <c r="N19" s="28" t="str">
        <f>IF(I19=[1]XY_задание!I19,"да","нет")</f>
        <v>нет</v>
      </c>
      <c r="O19" s="29" t="str">
        <f>IF(J19=[1]XY_задание!J19,"да","нет")</f>
        <v>нет</v>
      </c>
      <c r="P19" s="29" t="str">
        <f>IF(K19=[1]XY_задание!K19,"да","нет")</f>
        <v>нет</v>
      </c>
      <c r="Q19" s="29" t="str">
        <f>IF(L19=[1]XY_задание!L19,"да","нет")</f>
        <v>нет</v>
      </c>
      <c r="R19" s="30" t="str">
        <f>IF(M19=[1]XY_задание!M19,"да","нет")</f>
        <v>нет</v>
      </c>
      <c r="U19" t="s">
        <v>31</v>
      </c>
    </row>
    <row r="20" spans="1:21" x14ac:dyDescent="0.25">
      <c r="A20" s="20">
        <f t="shared" si="0"/>
        <v>19</v>
      </c>
      <c r="B20" s="21" t="s">
        <v>32</v>
      </c>
      <c r="C20" s="20">
        <v>0</v>
      </c>
      <c r="D20" s="22">
        <v>5</v>
      </c>
      <c r="E20" s="22">
        <v>-9</v>
      </c>
      <c r="F20" s="22">
        <v>3</v>
      </c>
      <c r="G20" s="23">
        <v>3</v>
      </c>
      <c r="H20" s="24">
        <v>7</v>
      </c>
      <c r="I20" s="31"/>
      <c r="J20" s="32"/>
      <c r="K20" s="32"/>
      <c r="L20" s="32"/>
      <c r="M20" s="33"/>
      <c r="N20" s="28" t="str">
        <f>IF(I20=[1]XY_задание!I20,"да","нет")</f>
        <v>нет</v>
      </c>
      <c r="O20" s="29" t="str">
        <f>IF(J20=[1]XY_задание!J20,"да","нет")</f>
        <v>нет</v>
      </c>
      <c r="P20" s="29" t="str">
        <f>IF(K20=[1]XY_задание!K20,"да","нет")</f>
        <v>нет</v>
      </c>
      <c r="Q20" s="29" t="str">
        <f>IF(L20=[1]XY_задание!L20,"да","нет")</f>
        <v>нет</v>
      </c>
      <c r="R20" s="30" t="str">
        <f>IF(M20=[1]XY_задание!M20,"да","нет")</f>
        <v>нет</v>
      </c>
    </row>
    <row r="21" spans="1:21" ht="15.75" thickBot="1" x14ac:dyDescent="0.3">
      <c r="A21" s="49">
        <f t="shared" si="0"/>
        <v>20</v>
      </c>
      <c r="B21" s="50" t="s">
        <v>33</v>
      </c>
      <c r="C21" s="49">
        <v>3</v>
      </c>
      <c r="D21" s="51">
        <v>-6</v>
      </c>
      <c r="E21" s="51">
        <v>3</v>
      </c>
      <c r="F21" s="51">
        <v>-5</v>
      </c>
      <c r="G21" s="52">
        <v>8</v>
      </c>
      <c r="H21" s="53">
        <v>5</v>
      </c>
      <c r="I21" s="54"/>
      <c r="J21" s="55"/>
      <c r="K21" s="55"/>
      <c r="L21" s="55"/>
      <c r="M21" s="56"/>
      <c r="N21" s="57" t="str">
        <f>IF(I21=[1]XY_задание!I21,"да","нет")</f>
        <v>нет</v>
      </c>
      <c r="O21" s="58" t="str">
        <f>IF(J21=[1]XY_задание!J21,"да","нет")</f>
        <v>нет</v>
      </c>
      <c r="P21" s="58" t="str">
        <f>IF(K21=[1]XY_задание!K21,"да","нет")</f>
        <v>нет</v>
      </c>
      <c r="Q21" s="58" t="str">
        <f>IF(L21=[1]XY_задание!L21,"да","нет")</f>
        <v>нет</v>
      </c>
      <c r="R21" s="59" t="str">
        <f>IF(M21=[1]XY_задание!M21,"да","нет")</f>
        <v>нет</v>
      </c>
    </row>
    <row r="22" spans="1:21" x14ac:dyDescent="0.25">
      <c r="A22" s="60">
        <f t="shared" si="0"/>
        <v>21</v>
      </c>
      <c r="B22" s="61" t="s">
        <v>34</v>
      </c>
      <c r="C22" s="60">
        <v>-1</v>
      </c>
      <c r="D22" s="62">
        <v>4</v>
      </c>
      <c r="E22" s="62">
        <v>3</v>
      </c>
      <c r="F22" s="62">
        <v>8</v>
      </c>
      <c r="G22" s="63">
        <v>8</v>
      </c>
      <c r="H22" s="64">
        <v>1</v>
      </c>
      <c r="I22" s="65"/>
      <c r="J22" s="66"/>
      <c r="K22" s="66"/>
      <c r="L22" s="66"/>
      <c r="M22" s="67"/>
      <c r="N22" s="68" t="str">
        <f>IF(I22=[1]XY_задание!I22,"да","нет")</f>
        <v>нет</v>
      </c>
      <c r="O22" s="69" t="str">
        <f>IF(J22=[1]XY_задание!J22,"да","нет")</f>
        <v>нет</v>
      </c>
      <c r="P22" s="69" t="str">
        <f>IF(K22=[1]XY_задание!K22,"да","нет")</f>
        <v>нет</v>
      </c>
      <c r="Q22" s="69" t="str">
        <f>IF(L22=[1]XY_задание!L22,"да","нет")</f>
        <v>нет</v>
      </c>
      <c r="R22" s="70" t="str">
        <f>IF(M22=[1]XY_задание!M22,"да","нет")</f>
        <v>нет</v>
      </c>
    </row>
    <row r="23" spans="1:21" x14ac:dyDescent="0.25">
      <c r="A23" s="20">
        <f t="shared" si="0"/>
        <v>22</v>
      </c>
      <c r="B23" s="21" t="s">
        <v>35</v>
      </c>
      <c r="C23" s="20">
        <v>4</v>
      </c>
      <c r="D23" s="22">
        <v>10</v>
      </c>
      <c r="E23" s="22">
        <v>6</v>
      </c>
      <c r="F23" s="22">
        <v>-8</v>
      </c>
      <c r="G23" s="23">
        <v>8</v>
      </c>
      <c r="H23" s="24">
        <v>5</v>
      </c>
      <c r="I23" s="31"/>
      <c r="J23" s="32"/>
      <c r="K23" s="32"/>
      <c r="L23" s="32"/>
      <c r="M23" s="33"/>
      <c r="N23" s="28" t="str">
        <f>IF(I23=[1]XY_задание!I23,"да","нет")</f>
        <v>нет</v>
      </c>
      <c r="O23" s="29" t="str">
        <f>IF(J23=[1]XY_задание!J23,"да","нет")</f>
        <v>нет</v>
      </c>
      <c r="P23" s="29" t="str">
        <f>IF(K23=[1]XY_задание!K23,"да","нет")</f>
        <v>нет</v>
      </c>
      <c r="Q23" s="29" t="str">
        <f>IF(L23=[1]XY_задание!L23,"да","нет")</f>
        <v>нет</v>
      </c>
      <c r="R23" s="30" t="str">
        <f>IF(M23=[1]XY_задание!M23,"да","нет")</f>
        <v>нет</v>
      </c>
    </row>
    <row r="24" spans="1:21" x14ac:dyDescent="0.25">
      <c r="A24" s="20">
        <f t="shared" si="0"/>
        <v>23</v>
      </c>
      <c r="B24" s="21" t="s">
        <v>36</v>
      </c>
      <c r="C24" s="20">
        <v>1</v>
      </c>
      <c r="D24" s="22">
        <v>9</v>
      </c>
      <c r="E24" s="22">
        <v>-4</v>
      </c>
      <c r="F24" s="22">
        <v>1</v>
      </c>
      <c r="G24" s="23">
        <v>8</v>
      </c>
      <c r="H24" s="24">
        <v>3</v>
      </c>
      <c r="I24" s="31"/>
      <c r="J24" s="32"/>
      <c r="K24" s="32"/>
      <c r="L24" s="32"/>
      <c r="M24" s="33"/>
      <c r="N24" s="28" t="str">
        <f>IF(I24=[1]XY_задание!I24,"да","нет")</f>
        <v>нет</v>
      </c>
      <c r="O24" s="29" t="str">
        <f>IF(J24=[1]XY_задание!J24,"да","нет")</f>
        <v>нет</v>
      </c>
      <c r="P24" s="29" t="str">
        <f>IF(K24=[1]XY_задание!K24,"да","нет")</f>
        <v>нет</v>
      </c>
      <c r="Q24" s="29" t="str">
        <f>IF(L24=[1]XY_задание!L24,"да","нет")</f>
        <v>нет</v>
      </c>
      <c r="R24" s="30" t="str">
        <f>IF(M24=[1]XY_задание!M24,"да","нет")</f>
        <v>нет</v>
      </c>
    </row>
    <row r="25" spans="1:21" x14ac:dyDescent="0.25">
      <c r="A25" s="20">
        <f t="shared" si="0"/>
        <v>24</v>
      </c>
      <c r="B25" s="21" t="s">
        <v>37</v>
      </c>
      <c r="C25" s="20">
        <v>-3</v>
      </c>
      <c r="D25" s="22">
        <v>-7</v>
      </c>
      <c r="E25" s="22">
        <v>10</v>
      </c>
      <c r="F25" s="22">
        <v>5</v>
      </c>
      <c r="G25" s="23">
        <v>8</v>
      </c>
      <c r="H25" s="24">
        <v>3</v>
      </c>
      <c r="I25" s="31"/>
      <c r="J25" s="32"/>
      <c r="K25" s="32"/>
      <c r="L25" s="32"/>
      <c r="M25" s="33"/>
      <c r="N25" s="28" t="str">
        <f>IF(I25=[1]XY_задание!I25,"да","нет")</f>
        <v>нет</v>
      </c>
      <c r="O25" s="29" t="str">
        <f>IF(J25=[1]XY_задание!J25,"да","нет")</f>
        <v>нет</v>
      </c>
      <c r="P25" s="29" t="str">
        <f>IF(K25=[1]XY_задание!K25,"да","нет")</f>
        <v>нет</v>
      </c>
      <c r="Q25" s="29" t="str">
        <f>IF(L25=[1]XY_задание!L25,"да","нет")</f>
        <v>нет</v>
      </c>
      <c r="R25" s="30" t="str">
        <f>IF(M25=[1]XY_задание!M25,"да","нет")</f>
        <v>нет</v>
      </c>
    </row>
    <row r="26" spans="1:21" x14ac:dyDescent="0.25">
      <c r="A26" s="20">
        <f t="shared" si="0"/>
        <v>25</v>
      </c>
      <c r="B26" s="21" t="s">
        <v>38</v>
      </c>
      <c r="C26" s="20">
        <v>4</v>
      </c>
      <c r="D26" s="22">
        <v>2</v>
      </c>
      <c r="E26" s="22">
        <v>9</v>
      </c>
      <c r="F26" s="22">
        <v>-6</v>
      </c>
      <c r="G26" s="23">
        <v>8</v>
      </c>
      <c r="H26" s="24">
        <v>1</v>
      </c>
      <c r="I26" s="71"/>
      <c r="J26" s="72"/>
      <c r="K26" s="72"/>
      <c r="L26" s="72"/>
      <c r="M26" s="73"/>
      <c r="N26" s="28" t="str">
        <f>IF(I26=[1]XY_задание!I26,"да","нет")</f>
        <v>нет</v>
      </c>
      <c r="O26" s="29" t="str">
        <f>IF(J26=[1]XY_задание!J26,"да","нет")</f>
        <v>нет</v>
      </c>
      <c r="P26" s="29" t="str">
        <f>IF(K26=[1]XY_задание!K26,"да","нет")</f>
        <v>нет</v>
      </c>
      <c r="Q26" s="29" t="str">
        <f>IF(L26=[1]XY_задание!L26,"да","нет")</f>
        <v>нет</v>
      </c>
      <c r="R26" s="30" t="str">
        <f>IF(M26=[1]XY_задание!M26,"да","нет")</f>
        <v>нет</v>
      </c>
    </row>
    <row r="27" spans="1:21" x14ac:dyDescent="0.25">
      <c r="A27" s="20">
        <f t="shared" si="0"/>
        <v>26</v>
      </c>
      <c r="B27" s="21" t="s">
        <v>39</v>
      </c>
      <c r="C27" s="20">
        <v>5</v>
      </c>
      <c r="D27" s="22">
        <v>-3</v>
      </c>
      <c r="E27" s="22">
        <v>7</v>
      </c>
      <c r="F27" s="22">
        <v>4</v>
      </c>
      <c r="G27" s="23">
        <v>8</v>
      </c>
      <c r="H27" s="24">
        <v>0</v>
      </c>
      <c r="I27" s="31"/>
      <c r="J27" s="32"/>
      <c r="K27" s="32"/>
      <c r="L27" s="32"/>
      <c r="M27" s="33"/>
      <c r="N27" s="28" t="str">
        <f>IF(I27=[1]XY_задание!I27,"да","нет")</f>
        <v>нет</v>
      </c>
      <c r="O27" s="29" t="str">
        <f>IF(J27=[1]XY_задание!J27,"да","нет")</f>
        <v>нет</v>
      </c>
      <c r="P27" s="29" t="str">
        <f>IF(K27=[1]XY_задание!K27,"да","нет")</f>
        <v>нет</v>
      </c>
      <c r="Q27" s="29" t="str">
        <f>IF(L27=[1]XY_задание!L27,"да","нет")</f>
        <v>нет</v>
      </c>
      <c r="R27" s="30" t="str">
        <f>IF(M27=[1]XY_задание!M27,"да","нет")</f>
        <v>нет</v>
      </c>
    </row>
    <row r="28" spans="1:21" ht="15.75" thickBot="1" x14ac:dyDescent="0.3">
      <c r="A28" s="49">
        <f t="shared" si="0"/>
        <v>27</v>
      </c>
      <c r="B28" s="50" t="s">
        <v>40</v>
      </c>
      <c r="C28" s="49">
        <v>3</v>
      </c>
      <c r="D28" s="51">
        <v>2</v>
      </c>
      <c r="E28" s="51">
        <v>2</v>
      </c>
      <c r="F28" s="51">
        <v>10</v>
      </c>
      <c r="G28" s="52">
        <v>8</v>
      </c>
      <c r="H28" s="53">
        <v>8</v>
      </c>
      <c r="I28" s="54"/>
      <c r="J28" s="55"/>
      <c r="K28" s="55"/>
      <c r="L28" s="55"/>
      <c r="M28" s="56"/>
      <c r="N28" s="57" t="str">
        <f>IF(I28=[1]XY_задание!I28,"да","нет")</f>
        <v>нет</v>
      </c>
      <c r="O28" s="58" t="str">
        <f>IF(J28=[1]XY_задание!J28,"да","нет")</f>
        <v>нет</v>
      </c>
      <c r="P28" s="58" t="str">
        <f>IF(K28=[1]XY_задание!K28,"да","нет")</f>
        <v>нет</v>
      </c>
      <c r="Q28" s="58" t="str">
        <f>IF(L28=[1]XY_задание!L28,"да","нет")</f>
        <v>нет</v>
      </c>
      <c r="R28" s="59" t="str">
        <f>IF(M28=[1]XY_задание!M28,"да","нет")</f>
        <v>нет</v>
      </c>
    </row>
    <row r="29" spans="1:21" x14ac:dyDescent="0.25">
      <c r="A29" s="7"/>
      <c r="B29"/>
      <c r="C29"/>
      <c r="D29"/>
      <c r="E29"/>
      <c r="F29"/>
      <c r="G29"/>
      <c r="H29"/>
      <c r="S29"/>
    </row>
    <row r="30" spans="1:21" ht="16.5" x14ac:dyDescent="0.3">
      <c r="A30" s="7"/>
      <c r="B30" s="48"/>
      <c r="C30"/>
      <c r="D30"/>
      <c r="E30"/>
      <c r="F30"/>
      <c r="G30"/>
      <c r="H30"/>
      <c r="S30"/>
    </row>
    <row r="31" spans="1:21" x14ac:dyDescent="0.25">
      <c r="A31" s="7"/>
      <c r="B31"/>
      <c r="C31"/>
      <c r="D31"/>
      <c r="E31"/>
      <c r="F31"/>
      <c r="G31"/>
      <c r="H31"/>
      <c r="S31"/>
    </row>
    <row r="32" spans="1:21" x14ac:dyDescent="0.25">
      <c r="A32" s="7"/>
      <c r="B32"/>
      <c r="C32"/>
      <c r="D32"/>
      <c r="E32"/>
      <c r="F32"/>
      <c r="G32"/>
      <c r="H32"/>
      <c r="S32"/>
    </row>
  </sheetData>
  <conditionalFormatting sqref="N2:R28">
    <cfRule type="containsText" dxfId="1" priority="1" operator="containsText" text="нет">
      <formula>NOT(ISERROR(SEARCH("нет",N2)))</formula>
    </cfRule>
    <cfRule type="containsText" dxfId="0" priority="2" operator="containsText" text="да">
      <formula>NOT(ISERROR(SEARCH("да",N2)))</formula>
    </cfRule>
    <cfRule type="containsText" priority="3" operator="containsText" text="да">
      <formula>NOT(ISERROR(SEARCH("да",N2)))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Deda</cp:lastModifiedBy>
  <dcterms:created xsi:type="dcterms:W3CDTF">2021-11-18T17:34:06Z</dcterms:created>
  <dcterms:modified xsi:type="dcterms:W3CDTF">2021-11-18T17:35:02Z</dcterms:modified>
</cp:coreProperties>
</file>